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okazaki01\Desktop\HPデータ\"/>
    </mc:Choice>
  </mc:AlternateContent>
  <xr:revisionPtr revIDLastSave="0" documentId="13_ncr:1_{61179CDF-EBAC-4D09-BC62-1AFEE22A6F70}" xr6:coauthVersionLast="47" xr6:coauthVersionMax="47" xr10:uidLastSave="{00000000-0000-0000-0000-000000000000}"/>
  <bookViews>
    <workbookView xWindow="1125" yWindow="1125" windowWidth="22050" windowHeight="13920" activeTab="1" xr2:uid="{00000000-000D-0000-FFFF-FFFF00000000}"/>
  </bookViews>
  <sheets>
    <sheet name="注文あり" sheetId="1" r:id="rId1"/>
    <sheet name="【サンプル】注文あり" sheetId="5" r:id="rId2"/>
  </sheets>
  <definedNames>
    <definedName name="_xlnm.Print_Area" localSheetId="1">【サンプル】注文あり!$B$2:$T$22</definedName>
    <definedName name="_xlnm.Print_Area" localSheetId="0">注文あり!$B$2:$T$22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L11" i="5" a="1"/>
  <c r="L11" i="5"/>
  <c r="L11" i="1" a="1"/>
  <c r="L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<sst xmlns="http://schemas.openxmlformats.org/spreadsheetml/2006/main" count="80" uniqueCount="43">
  <si>
    <r>
      <rPr>
        <b/>
        <sz val="12"/>
        <color theme="1"/>
        <rFont val="Arial"/>
        <family val="2"/>
      </rPr>
      <t>岡崎建設株式会社</t>
    </r>
    <r>
      <rPr>
        <sz val="10"/>
        <color theme="1"/>
        <rFont val="Arial"/>
        <family val="2"/>
      </rPr>
      <t>　御中</t>
    </r>
  </si>
  <si>
    <t>工事名</t>
  </si>
  <si>
    <t>工事番号</t>
  </si>
  <si>
    <t>注文番号</t>
  </si>
  <si>
    <t>請求者住所・名称</t>
  </si>
  <si>
    <t>取極金額(税抜）</t>
  </si>
  <si>
    <t>既請求金額(税抜)</t>
  </si>
  <si>
    <t>当月出来高</t>
  </si>
  <si>
    <t>消費税（10％、8%、非）</t>
  </si>
  <si>
    <t>請求金額（税込）</t>
  </si>
  <si>
    <t>備考</t>
  </si>
  <si>
    <t>注</t>
  </si>
  <si>
    <t>意</t>
  </si>
  <si>
    <t>事</t>
  </si>
  <si>
    <t>項</t>
  </si>
  <si>
    <t>新規取引の場合、又は住所、社名等に変更が生じた場合や速やかに所定の手続きをして下さい。</t>
  </si>
  <si>
    <t>提出日を厳守して下さい。（15日締、20日必着）</t>
  </si>
  <si>
    <t>年</t>
    <rPh sb="0" eb="1">
      <t xml:space="preserve">ネン </t>
    </rPh>
    <phoneticPr fontId="6"/>
  </si>
  <si>
    <t>月</t>
    <rPh sb="0" eb="1">
      <t xml:space="preserve">ガツ </t>
    </rPh>
    <phoneticPr fontId="6"/>
  </si>
  <si>
    <t>日</t>
    <rPh sb="0" eb="1">
      <t xml:space="preserve">ヒ </t>
    </rPh>
    <phoneticPr fontId="6"/>
  </si>
  <si>
    <t>登録番号：</t>
    <phoneticPr fontId="6"/>
  </si>
  <si>
    <t>請求金額（税抜）</t>
    <rPh sb="5" eb="7">
      <t xml:space="preserve">ゼイヌキ </t>
    </rPh>
    <phoneticPr fontId="6"/>
  </si>
  <si>
    <t>1.</t>
    <phoneticPr fontId="6"/>
  </si>
  <si>
    <t>2.</t>
    <phoneticPr fontId="6"/>
  </si>
  <si>
    <t>3.</t>
    <phoneticPr fontId="6"/>
  </si>
  <si>
    <t>4.</t>
    <phoneticPr fontId="6"/>
  </si>
  <si>
    <t>5.</t>
    <phoneticPr fontId="6"/>
  </si>
  <si>
    <t>2-1.</t>
    <phoneticPr fontId="6"/>
  </si>
  <si>
    <t>2-2.</t>
    <phoneticPr fontId="6"/>
  </si>
  <si>
    <t>2-3.</t>
    <phoneticPr fontId="6"/>
  </si>
  <si>
    <r>
      <rPr>
        <sz val="9"/>
        <color theme="1"/>
        <rFont val="Arial"/>
        <family val="2"/>
        <charset val="128"/>
        <scheme val="minor"/>
      </rPr>
      <t>請求内容の明細がわかる書類を必ず一緒に提出してください。</t>
    </r>
    <rPh sb="0" eb="2">
      <t xml:space="preserve">セイキュウ </t>
    </rPh>
    <rPh sb="2" eb="4">
      <t xml:space="preserve">ナイヨウノ </t>
    </rPh>
    <rPh sb="5" eb="7">
      <t xml:space="preserve">メイサイ </t>
    </rPh>
    <rPh sb="11" eb="13">
      <t xml:space="preserve">ショルイ </t>
    </rPh>
    <rPh sb="14" eb="15">
      <t xml:space="preserve">カナラズ </t>
    </rPh>
    <rPh sb="16" eb="18">
      <t xml:space="preserve">イッショニ </t>
    </rPh>
    <rPh sb="19" eb="21">
      <t xml:space="preserve">テイシュツ </t>
    </rPh>
    <phoneticPr fontId="6"/>
  </si>
  <si>
    <r>
      <rPr>
        <sz val="9"/>
        <color rgb="FF000000"/>
        <rFont val="Arial"/>
        <family val="2"/>
        <charset val="128"/>
        <scheme val="minor"/>
      </rPr>
      <t>黄色のセルが必須入力項目です。</t>
    </r>
    <rPh sb="0" eb="2">
      <t xml:space="preserve">キイロ </t>
    </rPh>
    <rPh sb="6" eb="8">
      <t xml:space="preserve">ヒッス </t>
    </rPh>
    <rPh sb="8" eb="10">
      <t xml:space="preserve">ニュウリョク </t>
    </rPh>
    <rPh sb="10" eb="12">
      <t xml:space="preserve">コウモク </t>
    </rPh>
    <phoneticPr fontId="6"/>
  </si>
  <si>
    <r>
      <rPr>
        <sz val="9"/>
        <color rgb="FF000000"/>
        <rFont val="Arial"/>
        <family val="2"/>
        <charset val="128"/>
        <scheme val="minor"/>
      </rPr>
      <t>注文ありの場合は必ず注文番号を入力してください。</t>
    </r>
    <rPh sb="0" eb="2">
      <t xml:space="preserve">チュウモン </t>
    </rPh>
    <rPh sb="5" eb="7">
      <t xml:space="preserve">バアイ </t>
    </rPh>
    <rPh sb="8" eb="9">
      <t xml:space="preserve">カナラズ </t>
    </rPh>
    <rPh sb="10" eb="12">
      <t xml:space="preserve">チュウモン </t>
    </rPh>
    <rPh sb="12" eb="14">
      <t xml:space="preserve">バンゴウ </t>
    </rPh>
    <rPh sb="15" eb="17">
      <t xml:space="preserve">ニュウリョク </t>
    </rPh>
    <phoneticPr fontId="6"/>
  </si>
  <si>
    <r>
      <rPr>
        <sz val="9"/>
        <color rgb="FF000000"/>
        <rFont val="Arial"/>
        <family val="2"/>
        <charset val="128"/>
        <scheme val="minor"/>
      </rPr>
      <t>注文番号が不明な場合は担当者に必ずご確認ください。</t>
    </r>
    <rPh sb="0" eb="1">
      <t xml:space="preserve">チュウモン </t>
    </rPh>
    <rPh sb="2" eb="4">
      <t xml:space="preserve">バンゴウ </t>
    </rPh>
    <rPh sb="5" eb="7">
      <t xml:space="preserve">フメイ </t>
    </rPh>
    <rPh sb="8" eb="10">
      <t xml:space="preserve">バアイハ </t>
    </rPh>
    <rPh sb="11" eb="14">
      <t xml:space="preserve">タントウシャ </t>
    </rPh>
    <rPh sb="15" eb="16">
      <t xml:space="preserve">カナラズ </t>
    </rPh>
    <phoneticPr fontId="6"/>
  </si>
  <si>
    <r>
      <rPr>
        <sz val="9"/>
        <color rgb="FF000000"/>
        <rFont val="Arial"/>
        <family val="2"/>
        <charset val="128"/>
        <scheme val="minor"/>
      </rPr>
      <t>登録番号を未取得の場合は</t>
    </r>
    <r>
      <rPr>
        <sz val="9"/>
        <color rgb="FF000000"/>
        <rFont val="Arial"/>
        <family val="2"/>
        <scheme val="minor"/>
      </rPr>
      <t>"</t>
    </r>
    <r>
      <rPr>
        <sz val="9"/>
        <color rgb="FF000000"/>
        <rFont val="Arial"/>
        <family val="2"/>
        <charset val="128"/>
        <scheme val="minor"/>
      </rPr>
      <t>なし</t>
    </r>
    <r>
      <rPr>
        <sz val="9"/>
        <color rgb="FF000000"/>
        <rFont val="Arial"/>
        <family val="2"/>
        <scheme val="minor"/>
      </rPr>
      <t>"</t>
    </r>
    <r>
      <rPr>
        <sz val="9"/>
        <color rgb="FF000000"/>
        <rFont val="Arial"/>
        <family val="2"/>
        <charset val="128"/>
        <scheme val="minor"/>
      </rPr>
      <t>とご記入ください。</t>
    </r>
    <rPh sb="0" eb="4">
      <t xml:space="preserve">トウロクバンゴウ </t>
    </rPh>
    <rPh sb="5" eb="8">
      <t xml:space="preserve">ミシュトク </t>
    </rPh>
    <rPh sb="9" eb="11">
      <t xml:space="preserve">バアイハ </t>
    </rPh>
    <phoneticPr fontId="6"/>
  </si>
  <si>
    <t>取極決定分の請求は、出来高請求分を確認してからご入力ください。</t>
    <rPh sb="10" eb="13">
      <t xml:space="preserve">デキダカ </t>
    </rPh>
    <rPh sb="13" eb="16">
      <t xml:space="preserve">セイキュウブン </t>
    </rPh>
    <rPh sb="17" eb="19">
      <t xml:space="preserve">カクニン </t>
    </rPh>
    <rPh sb="24" eb="26">
      <t xml:space="preserve">ニュウリョク </t>
    </rPh>
    <phoneticPr fontId="6"/>
  </si>
  <si>
    <t>AA11</t>
    <phoneticPr fontId="6"/>
  </si>
  <si>
    <t>○○工事</t>
    <rPh sb="2" eb="4">
      <t>コウジ</t>
    </rPh>
    <phoneticPr fontId="6"/>
  </si>
  <si>
    <t>T1234567890123</t>
    <phoneticPr fontId="6"/>
  </si>
  <si>
    <t>株式会社△△</t>
    <phoneticPr fontId="6"/>
  </si>
  <si>
    <r>
      <rPr>
        <b/>
        <sz val="12"/>
        <color theme="1"/>
        <rFont val="ＭＳ Ｐゴシック"/>
        <family val="2"/>
        <charset val="128"/>
      </rPr>
      <t>兵庫県</t>
    </r>
    <r>
      <rPr>
        <b/>
        <sz val="12"/>
        <color theme="1"/>
        <rFont val="Arial"/>
        <family val="2"/>
        <scheme val="minor"/>
      </rPr>
      <t xml:space="preserve"> </t>
    </r>
    <r>
      <rPr>
        <b/>
        <sz val="12"/>
        <color theme="1"/>
        <rFont val="ＭＳ Ｐゴシック"/>
        <family val="2"/>
        <charset val="128"/>
      </rPr>
      <t>三田市</t>
    </r>
    <phoneticPr fontId="6"/>
  </si>
  <si>
    <r>
      <rPr>
        <b/>
        <sz val="12"/>
        <color theme="1"/>
        <rFont val="Segoe UI Symbol"/>
        <family val="2"/>
      </rPr>
      <t>○○</t>
    </r>
    <r>
      <rPr>
        <b/>
        <sz val="12"/>
        <color theme="1"/>
        <rFont val="Arial"/>
        <family val="2"/>
      </rPr>
      <t>-</t>
    </r>
    <r>
      <rPr>
        <b/>
        <sz val="12"/>
        <color theme="1"/>
        <rFont val="Segoe UI Symbol"/>
        <family val="2"/>
      </rPr>
      <t>○○</t>
    </r>
    <phoneticPr fontId="6"/>
  </si>
  <si>
    <r>
      <rPr>
        <b/>
        <sz val="15"/>
        <color theme="1"/>
        <rFont val="MS Gothic"/>
        <family val="2"/>
        <charset val="128"/>
      </rPr>
      <t>請　　求　　書　（注　文　書　あ</t>
    </r>
    <r>
      <rPr>
        <b/>
        <sz val="15"/>
        <color theme="1"/>
        <rFont val="Arial"/>
        <family val="2"/>
        <scheme val="minor"/>
      </rPr>
      <t xml:space="preserve">   </t>
    </r>
    <r>
      <rPr>
        <b/>
        <sz val="15"/>
        <color theme="1"/>
        <rFont val="MS Gothic"/>
        <family val="2"/>
        <charset val="128"/>
      </rPr>
      <t>り）</t>
    </r>
    <rPh sb="13" eb="14">
      <t xml:space="preserve">ショ 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</si>
</sst>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&quot;年&quot;"/>
    <numFmt numFmtId="177" formatCode="0&quot;月&quot;"/>
    <numFmt numFmtId="178" formatCode="0&quot;日&quot;"/>
    <numFmt numFmtId="179" formatCode="#,##0_ "/>
  </numFmts>
  <fonts count="34">
    <font>
      <sz val="10"/>
      <color rgb="FF000000"/>
      <name val="Arial"/>
      <scheme val="minor"/>
    </font>
    <font>
      <sz val="6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6"/>
      <name val="Arial"/>
      <family val="3"/>
      <charset val="128"/>
      <scheme val="minor"/>
    </font>
    <font>
      <sz val="10"/>
      <color rgb="FF000000"/>
      <name val="Arial"/>
      <family val="2"/>
      <scheme val="minor"/>
    </font>
    <font>
      <sz val="10"/>
      <color theme="1"/>
      <name val="ＭＳ ゴシック"/>
      <family val="3"/>
      <charset val="128"/>
    </font>
    <font>
      <sz val="10"/>
      <color rgb="FF000000"/>
      <name val="Arial"/>
      <family val="2"/>
      <scheme val="minor"/>
    </font>
    <font>
      <sz val="9"/>
      <color theme="1"/>
      <name val="Arial"/>
      <family val="2"/>
      <scheme val="minor"/>
    </font>
    <font>
      <sz val="9"/>
      <color rgb="FF000000"/>
      <name val="Arial"/>
      <family val="2"/>
      <scheme val="minor"/>
    </font>
    <font>
      <sz val="8"/>
      <color theme="1"/>
      <name val="Arial"/>
      <family val="2"/>
      <scheme val="minor"/>
    </font>
    <font>
      <sz val="8"/>
      <color rgb="FF000000"/>
      <name val="Arial"/>
      <family val="2"/>
      <scheme val="minor"/>
    </font>
    <font>
      <sz val="8"/>
      <color rgb="FF000000"/>
      <name val="MS Gothic"/>
      <family val="2"/>
      <charset val="128"/>
    </font>
    <font>
      <b/>
      <sz val="15"/>
      <color theme="1"/>
      <name val="MS Gothic"/>
      <family val="2"/>
      <charset val="128"/>
    </font>
    <font>
      <b/>
      <sz val="15"/>
      <color theme="1"/>
      <name val="Arial"/>
      <family val="2"/>
      <charset val="128"/>
      <scheme val="minor"/>
    </font>
    <font>
      <sz val="10"/>
      <color theme="1"/>
      <name val="MS Gothic"/>
      <family val="2"/>
      <charset val="128"/>
    </font>
    <font>
      <sz val="9"/>
      <color theme="1"/>
      <name val="Arial"/>
      <family val="2"/>
      <charset val="128"/>
      <scheme val="minor"/>
    </font>
    <font>
      <sz val="9"/>
      <color rgb="FF000000"/>
      <name val="Arial"/>
      <family val="2"/>
      <charset val="128"/>
      <scheme val="minor"/>
    </font>
    <font>
      <sz val="15"/>
      <color theme="1"/>
      <name val="Arial"/>
      <family val="2"/>
      <scheme val="minor"/>
    </font>
    <font>
      <sz val="15"/>
      <color theme="1"/>
      <name val="ＭＳ ゴシック"/>
      <family val="3"/>
      <charset val="128"/>
    </font>
    <font>
      <sz val="15"/>
      <color rgb="FF000000"/>
      <name val="Arial"/>
      <family val="2"/>
      <scheme val="minor"/>
    </font>
    <font>
      <sz val="12"/>
      <color theme="1"/>
      <name val="MS Gothic"/>
      <family val="2"/>
      <charset val="128"/>
    </font>
    <font>
      <sz val="12"/>
      <color theme="1"/>
      <name val="Arial"/>
      <family val="2"/>
      <scheme val="minor"/>
    </font>
    <font>
      <sz val="9"/>
      <color theme="1"/>
      <name val="MS Gothic"/>
      <family val="2"/>
      <charset val="128"/>
    </font>
    <font>
      <sz val="15"/>
      <color theme="1"/>
      <name val="ＭＳ Ｐゴシック"/>
      <family val="2"/>
      <charset val="128"/>
    </font>
    <font>
      <b/>
      <sz val="10"/>
      <color theme="1"/>
      <name val="Arial"/>
      <family val="2"/>
      <scheme val="minor"/>
    </font>
    <font>
      <b/>
      <sz val="12"/>
      <color theme="1"/>
      <name val="Arial"/>
      <family val="2"/>
      <charset val="128"/>
      <scheme val="minor"/>
    </font>
    <font>
      <b/>
      <sz val="12"/>
      <color theme="1"/>
      <name val="ＭＳ Ｐゴシック"/>
      <family val="2"/>
      <charset val="128"/>
    </font>
    <font>
      <b/>
      <sz val="12"/>
      <color theme="1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2"/>
      <color theme="1"/>
      <name val="Arial"/>
      <family val="2"/>
      <charset val="128"/>
    </font>
    <font>
      <b/>
      <sz val="12"/>
      <color theme="1"/>
      <name val="Segoe UI Symbo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38" fontId="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</cellStyleXfs>
  <cellXfs count="98">
    <xf numFmtId="0" fontId="0" fillId="0" borderId="0" xfId="0"/>
    <xf numFmtId="0" fontId="1" fillId="0" borderId="0" xfId="0" applyFont="1" applyAlignment="1">
      <alignment horizontal="right"/>
    </xf>
    <xf numFmtId="0" fontId="2" fillId="0" borderId="0" xfId="0" applyFont="1"/>
    <xf numFmtId="0" fontId="2" fillId="0" borderId="1" xfId="0" applyFont="1" applyBorder="1"/>
    <xf numFmtId="0" fontId="3" fillId="0" borderId="1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0" xfId="0" applyFont="1" applyAlignment="1">
      <alignment horizontal="right"/>
    </xf>
    <xf numFmtId="49" fontId="2" fillId="0" borderId="0" xfId="0" applyNumberFormat="1" applyFont="1"/>
    <xf numFmtId="0" fontId="12" fillId="0" borderId="0" xfId="0" applyFont="1"/>
    <xf numFmtId="0" fontId="13" fillId="0" borderId="0" xfId="0" applyFont="1"/>
    <xf numFmtId="0" fontId="2" fillId="0" borderId="6" xfId="0" applyFont="1" applyBorder="1" applyAlignment="1">
      <alignment vertical="center"/>
    </xf>
    <xf numFmtId="0" fontId="0" fillId="0" borderId="0" xfId="0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2" xfId="0" applyFont="1" applyBorder="1" applyAlignment="1">
      <alignment horizontal="center" vertical="center" wrapText="1"/>
    </xf>
    <xf numFmtId="0" fontId="16" fillId="0" borderId="1" xfId="0" applyFont="1" applyBorder="1"/>
    <xf numFmtId="0" fontId="2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0" fontId="11" fillId="0" borderId="0" xfId="0" quotePrefix="1" applyFont="1" applyAlignment="1">
      <alignment horizontal="center" vertical="center"/>
    </xf>
    <xf numFmtId="0" fontId="11" fillId="0" borderId="0" xfId="0" applyFont="1" applyAlignment="1">
      <alignment vertical="center"/>
    </xf>
    <xf numFmtId="56" fontId="11" fillId="0" borderId="0" xfId="0" quotePrefix="1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176" fontId="2" fillId="0" borderId="10" xfId="0" applyNumberFormat="1" applyFont="1" applyBorder="1" applyAlignment="1" applyProtection="1">
      <alignment horizontal="center" vertical="center"/>
      <protection locked="0"/>
    </xf>
    <xf numFmtId="177" fontId="2" fillId="0" borderId="10" xfId="0" applyNumberFormat="1" applyFont="1" applyBorder="1" applyAlignment="1" applyProtection="1">
      <alignment horizontal="center" vertical="center"/>
      <protection locked="0"/>
    </xf>
    <xf numFmtId="178" fontId="2" fillId="0" borderId="10" xfId="0" applyNumberFormat="1" applyFont="1" applyBorder="1" applyAlignment="1" applyProtection="1">
      <alignment horizontal="center" vertical="center"/>
      <protection locked="0"/>
    </xf>
    <xf numFmtId="0" fontId="25" fillId="0" borderId="0" xfId="0" applyFont="1" applyAlignment="1">
      <alignment vertical="center"/>
    </xf>
    <xf numFmtId="0" fontId="14" fillId="0" borderId="10" xfId="0" applyFont="1" applyBorder="1" applyAlignment="1">
      <alignment horizontal="left" vertical="center"/>
    </xf>
    <xf numFmtId="176" fontId="27" fillId="2" borderId="10" xfId="0" applyNumberFormat="1" applyFont="1" applyFill="1" applyBorder="1" applyAlignment="1">
      <alignment horizontal="center" vertical="center"/>
    </xf>
    <xf numFmtId="177" fontId="27" fillId="2" borderId="10" xfId="0" applyNumberFormat="1" applyFont="1" applyFill="1" applyBorder="1" applyAlignment="1">
      <alignment horizontal="center" vertical="center"/>
    </xf>
    <xf numFmtId="178" fontId="27" fillId="2" borderId="10" xfId="0" applyNumberFormat="1" applyFont="1" applyFill="1" applyBorder="1" applyAlignment="1">
      <alignment horizontal="center" vertical="center"/>
    </xf>
    <xf numFmtId="0" fontId="20" fillId="0" borderId="2" xfId="0" applyFont="1" applyBorder="1" applyAlignment="1" applyProtection="1">
      <alignment horizontal="center" vertical="center"/>
      <protection locked="0"/>
    </xf>
    <xf numFmtId="0" fontId="22" fillId="0" borderId="3" xfId="0" applyFont="1" applyBorder="1" applyAlignment="1" applyProtection="1">
      <alignment horizontal="center" vertical="center"/>
      <protection locked="0"/>
    </xf>
    <xf numFmtId="0" fontId="22" fillId="0" borderId="4" xfId="0" applyFont="1" applyBorder="1" applyAlignment="1" applyProtection="1">
      <alignment horizontal="center" vertical="center"/>
      <protection locked="0"/>
    </xf>
    <xf numFmtId="38" fontId="17" fillId="0" borderId="3" xfId="1" applyFont="1" applyBorder="1" applyAlignment="1">
      <alignment horizontal="left"/>
    </xf>
    <xf numFmtId="38" fontId="2" fillId="0" borderId="3" xfId="1" applyFont="1" applyBorder="1" applyAlignment="1">
      <alignment horizontal="left"/>
    </xf>
    <xf numFmtId="0" fontId="0" fillId="0" borderId="3" xfId="0" applyBorder="1"/>
    <xf numFmtId="179" fontId="20" fillId="0" borderId="2" xfId="0" applyNumberFormat="1" applyFont="1" applyBorder="1" applyAlignment="1">
      <alignment vertical="center"/>
    </xf>
    <xf numFmtId="179" fontId="20" fillId="0" borderId="3" xfId="0" applyNumberFormat="1" applyFont="1" applyBorder="1" applyAlignment="1">
      <alignment vertical="center"/>
    </xf>
    <xf numFmtId="179" fontId="20" fillId="0" borderId="4" xfId="0" applyNumberFormat="1" applyFont="1" applyBorder="1" applyAlignment="1">
      <alignment vertical="center"/>
    </xf>
    <xf numFmtId="9" fontId="20" fillId="0" borderId="2" xfId="0" applyNumberFormat="1" applyFont="1" applyBorder="1" applyAlignment="1" applyProtection="1">
      <alignment horizontal="right" vertical="center"/>
      <protection locked="0"/>
    </xf>
    <xf numFmtId="0" fontId="20" fillId="0" borderId="3" xfId="0" applyFont="1" applyBorder="1" applyAlignment="1" applyProtection="1">
      <alignment horizontal="right" vertical="center"/>
      <protection locked="0"/>
    </xf>
    <xf numFmtId="0" fontId="20" fillId="0" borderId="4" xfId="0" applyFont="1" applyBorder="1" applyAlignment="1" applyProtection="1">
      <alignment horizontal="right" vertical="center"/>
      <protection locked="0"/>
    </xf>
    <xf numFmtId="0" fontId="2" fillId="0" borderId="2" xfId="0" applyFont="1" applyBorder="1" applyAlignment="1" applyProtection="1">
      <alignment horizontal="center" vertical="top"/>
      <protection locked="0"/>
    </xf>
    <xf numFmtId="0" fontId="2" fillId="0" borderId="3" xfId="0" applyFont="1" applyBorder="1" applyAlignment="1" applyProtection="1">
      <alignment horizontal="center" vertical="top"/>
      <protection locked="0"/>
    </xf>
    <xf numFmtId="0" fontId="2" fillId="0" borderId="4" xfId="0" applyFont="1" applyBorder="1" applyAlignment="1" applyProtection="1">
      <alignment horizontal="center" vertical="top"/>
      <protection locked="0"/>
    </xf>
    <xf numFmtId="0" fontId="23" fillId="0" borderId="6" xfId="0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24" fillId="0" borderId="6" xfId="0" applyFont="1" applyBorder="1" applyAlignment="1" applyProtection="1">
      <alignment horizontal="left" vertical="center"/>
      <protection locked="0"/>
    </xf>
    <xf numFmtId="0" fontId="24" fillId="0" borderId="8" xfId="0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179" fontId="20" fillId="0" borderId="2" xfId="0" applyNumberFormat="1" applyFont="1" applyBorder="1" applyAlignment="1" applyProtection="1">
      <alignment vertical="center"/>
      <protection locked="0"/>
    </xf>
    <xf numFmtId="179" fontId="20" fillId="0" borderId="3" xfId="0" applyNumberFormat="1" applyFont="1" applyBorder="1" applyAlignment="1" applyProtection="1">
      <alignment vertical="center"/>
      <protection locked="0"/>
    </xf>
    <xf numFmtId="179" fontId="20" fillId="0" borderId="4" xfId="0" applyNumberFormat="1" applyFont="1" applyBorder="1" applyAlignment="1" applyProtection="1">
      <alignment vertical="center"/>
      <protection locked="0"/>
    </xf>
    <xf numFmtId="179" fontId="20" fillId="0" borderId="2" xfId="0" applyNumberFormat="1" applyFont="1" applyBorder="1" applyAlignment="1" applyProtection="1">
      <alignment horizontal="right" vertical="center"/>
      <protection locked="0"/>
    </xf>
    <xf numFmtId="179" fontId="20" fillId="0" borderId="3" xfId="0" applyNumberFormat="1" applyFont="1" applyBorder="1" applyAlignment="1" applyProtection="1">
      <alignment horizontal="right" vertical="center"/>
      <protection locked="0"/>
    </xf>
    <xf numFmtId="179" fontId="20" fillId="0" borderId="4" xfId="0" applyNumberFormat="1" applyFont="1" applyBorder="1" applyAlignment="1" applyProtection="1">
      <alignment horizontal="right" vertical="center"/>
      <protection locked="0"/>
    </xf>
    <xf numFmtId="0" fontId="2" fillId="0" borderId="3" xfId="0" applyFont="1" applyBorder="1" applyAlignment="1">
      <alignment horizontal="center"/>
    </xf>
    <xf numFmtId="9" fontId="21" fillId="0" borderId="3" xfId="2" applyFont="1" applyBorder="1" applyAlignment="1" applyProtection="1">
      <alignment horizontal="center" vertical="center"/>
    </xf>
    <xf numFmtId="9" fontId="21" fillId="0" borderId="4" xfId="2" applyFont="1" applyBorder="1" applyAlignment="1" applyProtection="1">
      <alignment horizontal="center" vertical="center"/>
    </xf>
    <xf numFmtId="0" fontId="26" fillId="2" borderId="2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3" fillId="0" borderId="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7" xfId="0" applyBorder="1" applyAlignment="1">
      <alignment horizontal="left" vertical="center"/>
    </xf>
    <xf numFmtId="38" fontId="17" fillId="0" borderId="3" xfId="1" applyFont="1" applyBorder="1" applyAlignment="1" applyProtection="1">
      <alignment horizontal="left"/>
    </xf>
    <xf numFmtId="38" fontId="2" fillId="0" borderId="3" xfId="1" applyFont="1" applyBorder="1" applyAlignment="1" applyProtection="1">
      <alignment horizontal="left"/>
    </xf>
    <xf numFmtId="0" fontId="28" fillId="2" borderId="6" xfId="0" applyFont="1" applyFill="1" applyBorder="1" applyAlignment="1">
      <alignment horizontal="left" vertical="center" wrapText="1"/>
    </xf>
    <xf numFmtId="0" fontId="31" fillId="2" borderId="0" xfId="0" applyFont="1" applyFill="1" applyAlignment="1">
      <alignment horizontal="left" vertical="center"/>
    </xf>
    <xf numFmtId="0" fontId="31" fillId="2" borderId="7" xfId="0" applyFont="1" applyFill="1" applyBorder="1" applyAlignment="1">
      <alignment horizontal="left" vertical="center"/>
    </xf>
    <xf numFmtId="0" fontId="22" fillId="2" borderId="3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179" fontId="20" fillId="2" borderId="2" xfId="0" applyNumberFormat="1" applyFont="1" applyFill="1" applyBorder="1" applyAlignment="1">
      <alignment horizontal="right" vertical="center"/>
    </xf>
    <xf numFmtId="179" fontId="20" fillId="2" borderId="3" xfId="0" applyNumberFormat="1" applyFont="1" applyFill="1" applyBorder="1" applyAlignment="1">
      <alignment horizontal="right" vertical="center"/>
    </xf>
    <xf numFmtId="179" fontId="20" fillId="2" borderId="4" xfId="0" applyNumberFormat="1" applyFont="1" applyFill="1" applyBorder="1" applyAlignment="1">
      <alignment horizontal="right" vertical="center"/>
    </xf>
    <xf numFmtId="9" fontId="21" fillId="0" borderId="3" xfId="2" applyFont="1" applyFill="1" applyBorder="1" applyAlignment="1" applyProtection="1">
      <alignment horizontal="center" vertical="center"/>
    </xf>
    <xf numFmtId="9" fontId="21" fillId="0" borderId="4" xfId="2" applyFont="1" applyFill="1" applyBorder="1" applyAlignment="1" applyProtection="1">
      <alignment horizontal="center" vertical="center"/>
    </xf>
    <xf numFmtId="179" fontId="20" fillId="2" borderId="2" xfId="0" applyNumberFormat="1" applyFont="1" applyFill="1" applyBorder="1" applyAlignment="1">
      <alignment vertical="center"/>
    </xf>
    <xf numFmtId="179" fontId="20" fillId="2" borderId="3" xfId="0" applyNumberFormat="1" applyFont="1" applyFill="1" applyBorder="1" applyAlignment="1">
      <alignment vertical="center"/>
    </xf>
    <xf numFmtId="179" fontId="20" fillId="2" borderId="4" xfId="0" applyNumberFormat="1" applyFont="1" applyFill="1" applyBorder="1" applyAlignment="1">
      <alignment vertical="center"/>
    </xf>
    <xf numFmtId="0" fontId="32" fillId="2" borderId="6" xfId="0" applyFont="1" applyFill="1" applyBorder="1" applyAlignment="1">
      <alignment horizontal="left" vertical="center"/>
    </xf>
    <xf numFmtId="9" fontId="20" fillId="2" borderId="2" xfId="0" applyNumberFormat="1" applyFont="1" applyFill="1" applyBorder="1" applyAlignment="1">
      <alignment horizontal="right" vertical="center"/>
    </xf>
    <xf numFmtId="0" fontId="20" fillId="2" borderId="3" xfId="0" applyFont="1" applyFill="1" applyBorder="1" applyAlignment="1">
      <alignment horizontal="right" vertical="center"/>
    </xf>
    <xf numFmtId="0" fontId="20" fillId="2" borderId="4" xfId="0" applyFont="1" applyFill="1" applyBorder="1" applyAlignment="1">
      <alignment horizontal="right" vertical="center"/>
    </xf>
    <xf numFmtId="0" fontId="29" fillId="2" borderId="8" xfId="0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left" vertical="center"/>
    </xf>
    <xf numFmtId="0" fontId="31" fillId="2" borderId="9" xfId="0" applyFont="1" applyFill="1" applyBorder="1" applyAlignment="1">
      <alignment horizontal="left" vertical="center"/>
    </xf>
  </cellXfs>
  <cellStyles count="3">
    <cellStyle name="パーセント" xfId="2" builtinId="5"/>
    <cellStyle name="桁区切り" xfId="1" builtinId="6"/>
    <cellStyle name="標準" xfId="0" builtinId="0"/>
  </cellStyles>
  <dxfs count="14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2" defaultPivotStyle="PivotStyleLight16"/>
  <colors>
    <mruColors>
      <color rgb="FFFBD9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64303</xdr:colOff>
      <xdr:row>9</xdr:row>
      <xdr:rowOff>241140</xdr:rowOff>
    </xdr:from>
    <xdr:to>
      <xdr:col>10</xdr:col>
      <xdr:colOff>249177</xdr:colOff>
      <xdr:row>10</xdr:row>
      <xdr:rowOff>385823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DDFCBA19-65BC-B005-81CB-9FB75BEF16C0}"/>
            </a:ext>
          </a:extLst>
        </xdr:cNvPr>
        <xdr:cNvSpPr/>
      </xdr:nvSpPr>
      <xdr:spPr>
        <a:xfrm>
          <a:off x="1808544" y="2459621"/>
          <a:ext cx="2154177" cy="474240"/>
        </a:xfrm>
        <a:prstGeom prst="wedgeRectCallout">
          <a:avLst>
            <a:gd name="adj1" fmla="val 68150"/>
            <a:gd name="adj2" fmla="val 9559"/>
          </a:avLst>
        </a:prstGeom>
        <a:solidFill>
          <a:srgbClr val="FBD9D7">
            <a:alpha val="89804"/>
          </a:srgbClr>
        </a:solidFill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請求金額（税抜）と消費税を入力すると自動計算されます</a:t>
          </a:r>
        </a:p>
      </xdr:txBody>
    </xdr:sp>
    <xdr:clientData/>
  </xdr:twoCellAnchor>
  <xdr:twoCellAnchor>
    <xdr:from>
      <xdr:col>10</xdr:col>
      <xdr:colOff>361387</xdr:colOff>
      <xdr:row>2</xdr:row>
      <xdr:rowOff>96134</xdr:rowOff>
    </xdr:from>
    <xdr:to>
      <xdr:col>16</xdr:col>
      <xdr:colOff>417652</xdr:colOff>
      <xdr:row>4</xdr:row>
      <xdr:rowOff>305121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5FF42558-F1CA-4D0F-99BD-132F3190E018}"/>
            </a:ext>
          </a:extLst>
        </xdr:cNvPr>
        <xdr:cNvSpPr/>
      </xdr:nvSpPr>
      <xdr:spPr>
        <a:xfrm>
          <a:off x="4074931" y="498033"/>
          <a:ext cx="2154177" cy="474240"/>
        </a:xfrm>
        <a:prstGeom prst="wedgeRectCallout">
          <a:avLst>
            <a:gd name="adj1" fmla="val 65911"/>
            <a:gd name="adj2" fmla="val 40067"/>
          </a:avLst>
        </a:prstGeom>
        <a:solidFill>
          <a:srgbClr val="FBD9D7">
            <a:alpha val="89804"/>
          </a:srgbClr>
        </a:solidFill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必ず請求月の締め日（</a:t>
          </a:r>
          <a:r>
            <a:rPr kumimoji="1" lang="en-US" altLang="ja-JP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15</a:t>
          </a:r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日）を入力してください</a:t>
          </a:r>
        </a:p>
      </xdr:txBody>
    </xdr:sp>
    <xdr:clientData/>
  </xdr:twoCellAnchor>
  <xdr:twoCellAnchor>
    <xdr:from>
      <xdr:col>13</xdr:col>
      <xdr:colOff>323850</xdr:colOff>
      <xdr:row>11</xdr:row>
      <xdr:rowOff>50317</xdr:rowOff>
    </xdr:from>
    <xdr:to>
      <xdr:col>19</xdr:col>
      <xdr:colOff>472017</xdr:colOff>
      <xdr:row>14</xdr:row>
      <xdr:rowOff>73025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26C65055-1E80-4184-8176-9B57481E3781}"/>
            </a:ext>
          </a:extLst>
        </xdr:cNvPr>
        <xdr:cNvSpPr/>
      </xdr:nvSpPr>
      <xdr:spPr>
        <a:xfrm>
          <a:off x="5048250" y="2984017"/>
          <a:ext cx="2948517" cy="848208"/>
        </a:xfrm>
        <a:prstGeom prst="wedgeRectCallout">
          <a:avLst>
            <a:gd name="adj1" fmla="val -37076"/>
            <a:gd name="adj2" fmla="val -105596"/>
          </a:avLst>
        </a:prstGeom>
        <a:solidFill>
          <a:srgbClr val="FBD9D7">
            <a:alpha val="89804"/>
          </a:srgbClr>
        </a:solidFill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税区分は枠をクリックすると選択肢より、選択することができます。</a:t>
          </a:r>
          <a:endParaRPr kumimoji="1" lang="en-US" altLang="ja-JP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異なる区分の請求がある場合は</a:t>
          </a:r>
          <a:endParaRPr kumimoji="1" lang="en-US" altLang="ja-JP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それぞれで別に請求書を作成してください。</a:t>
          </a:r>
          <a:endParaRPr kumimoji="1" lang="en-US" altLang="ja-JP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3</xdr:col>
      <xdr:colOff>245534</xdr:colOff>
      <xdr:row>4</xdr:row>
      <xdr:rowOff>347133</xdr:rowOff>
    </xdr:from>
    <xdr:to>
      <xdr:col>10</xdr:col>
      <xdr:colOff>104174</xdr:colOff>
      <xdr:row>7</xdr:row>
      <xdr:rowOff>135466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A2EAAC75-D948-4104-A257-5F263DCEDE15}"/>
            </a:ext>
          </a:extLst>
        </xdr:cNvPr>
        <xdr:cNvSpPr/>
      </xdr:nvSpPr>
      <xdr:spPr>
        <a:xfrm>
          <a:off x="1286934" y="1032933"/>
          <a:ext cx="2881240" cy="685800"/>
        </a:xfrm>
        <a:prstGeom prst="wedgeRectCallout">
          <a:avLst>
            <a:gd name="adj1" fmla="val 33841"/>
            <a:gd name="adj2" fmla="val 106747"/>
          </a:avLst>
        </a:prstGeom>
        <a:solidFill>
          <a:srgbClr val="FBD9D7">
            <a:alpha val="89804"/>
          </a:srgbClr>
        </a:solidFill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出来高割合は</a:t>
          </a:r>
          <a:endParaRPr kumimoji="1" lang="en-US" altLang="ja-JP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取極金額（税抜）と請求金額（税抜）を入力すると自動計算されます。</a:t>
          </a:r>
          <a:endParaRPr kumimoji="1" lang="en-US" altLang="ja-JP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12</xdr:col>
      <xdr:colOff>177800</xdr:colOff>
      <xdr:row>5</xdr:row>
      <xdr:rowOff>42333</xdr:rowOff>
    </xdr:from>
    <xdr:to>
      <xdr:col>17</xdr:col>
      <xdr:colOff>118533</xdr:colOff>
      <xdr:row>7</xdr:row>
      <xdr:rowOff>59266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989BA595-FE77-460C-86A1-40548E4E996E}"/>
            </a:ext>
          </a:extLst>
        </xdr:cNvPr>
        <xdr:cNvSpPr/>
      </xdr:nvSpPr>
      <xdr:spPr>
        <a:xfrm>
          <a:off x="4724400" y="1109133"/>
          <a:ext cx="2159000" cy="508000"/>
        </a:xfrm>
        <a:prstGeom prst="wedgeRectCallout">
          <a:avLst>
            <a:gd name="adj1" fmla="val -25515"/>
            <a:gd name="adj2" fmla="val 107580"/>
          </a:avLst>
        </a:prstGeom>
        <a:solidFill>
          <a:srgbClr val="FBD9D7">
            <a:alpha val="89804"/>
          </a:srgbClr>
        </a:solidFill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今月の請求金額（税抜）を</a:t>
          </a:r>
          <a:endParaRPr kumimoji="1" lang="en-US" altLang="ja-JP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入力してください。</a:t>
          </a:r>
          <a:endParaRPr kumimoji="1" lang="en-US" altLang="ja-JP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T22"/>
  <sheetViews>
    <sheetView view="pageBreakPreview" topLeftCell="B8" zoomScale="185" zoomScaleNormal="185" zoomScaleSheetLayoutView="185" workbookViewId="0">
      <selection activeCell="N16" sqref="N16"/>
    </sheetView>
  </sheetViews>
  <sheetFormatPr defaultColWidth="12.42578125" defaultRowHeight="15.75" customHeight="1"/>
  <cols>
    <col min="1" max="1" width="2.28515625" customWidth="1"/>
    <col min="2" max="15" width="5.7109375" customWidth="1"/>
    <col min="16" max="16" width="1.85546875" customWidth="1"/>
    <col min="17" max="17" width="12.85546875" customWidth="1"/>
    <col min="18" max="20" width="7.85546875" customWidth="1"/>
    <col min="21" max="21" width="2.7109375" customWidth="1"/>
  </cols>
  <sheetData>
    <row r="1" spans="1:20" ht="12.75">
      <c r="T1" s="1"/>
    </row>
    <row r="2" spans="1:20" ht="19.5">
      <c r="A2" s="2"/>
      <c r="B2" s="3" t="s">
        <v>0</v>
      </c>
      <c r="C2" s="3"/>
      <c r="D2" s="3"/>
      <c r="E2" s="3"/>
      <c r="F2" s="3"/>
      <c r="G2" s="3"/>
      <c r="H2" s="3"/>
      <c r="I2" s="17" t="s">
        <v>42</v>
      </c>
      <c r="J2" s="17"/>
      <c r="K2" s="4"/>
      <c r="L2" s="3"/>
      <c r="M2" s="3"/>
      <c r="N2" s="3"/>
      <c r="O2" s="3"/>
      <c r="P2" s="3"/>
      <c r="Q2" s="3"/>
      <c r="R2" s="3"/>
      <c r="S2" s="3"/>
      <c r="T2" s="3"/>
    </row>
    <row r="3" spans="1:20" ht="8.1" customHeight="1">
      <c r="A3" s="2"/>
      <c r="B3" s="2"/>
    </row>
    <row r="4" spans="1:20" s="11" customFormat="1" ht="12.75">
      <c r="A4" s="10"/>
      <c r="B4" s="2" t="s">
        <v>1</v>
      </c>
      <c r="R4" s="29" t="s">
        <v>17</v>
      </c>
      <c r="S4" s="29" t="s">
        <v>18</v>
      </c>
      <c r="T4" s="29" t="s">
        <v>19</v>
      </c>
    </row>
    <row r="5" spans="1:20" ht="31.5" customHeight="1">
      <c r="B5" s="33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6"/>
      <c r="Q5" s="5"/>
      <c r="R5" s="25"/>
      <c r="S5" s="26"/>
      <c r="T5" s="27"/>
    </row>
    <row r="6" spans="1:20" ht="12.75">
      <c r="A6" s="2"/>
      <c r="B6" s="2" t="s">
        <v>2</v>
      </c>
      <c r="I6" s="2" t="s">
        <v>3</v>
      </c>
      <c r="Q6" s="6" t="s">
        <v>4</v>
      </c>
      <c r="T6" s="7"/>
    </row>
    <row r="7" spans="1:20" ht="26.1" customHeight="1">
      <c r="B7" s="33"/>
      <c r="C7" s="55"/>
      <c r="D7" s="55"/>
      <c r="E7" s="55"/>
      <c r="F7" s="55"/>
      <c r="G7" s="55"/>
      <c r="H7" s="55"/>
      <c r="I7" s="33"/>
      <c r="J7" s="55"/>
      <c r="K7" s="55"/>
      <c r="L7" s="55"/>
      <c r="M7" s="55"/>
      <c r="N7" s="55"/>
      <c r="O7" s="56"/>
      <c r="Q7" s="48"/>
      <c r="R7" s="49"/>
      <c r="S7" s="49"/>
      <c r="T7" s="50"/>
    </row>
    <row r="8" spans="1:20" ht="26.1" customHeight="1">
      <c r="A8" s="2"/>
      <c r="B8" s="2" t="s">
        <v>5</v>
      </c>
      <c r="F8" s="2" t="s">
        <v>6</v>
      </c>
      <c r="J8" s="63" t="s">
        <v>7</v>
      </c>
      <c r="K8" s="63"/>
      <c r="L8" s="36" t="s">
        <v>21</v>
      </c>
      <c r="M8" s="37"/>
      <c r="N8" s="38"/>
      <c r="O8" s="38"/>
      <c r="Q8" s="51"/>
      <c r="R8" s="49"/>
      <c r="S8" s="49"/>
      <c r="T8" s="50"/>
    </row>
    <row r="9" spans="1:20" ht="26.1" customHeight="1">
      <c r="B9" s="60"/>
      <c r="C9" s="61"/>
      <c r="D9" s="61"/>
      <c r="E9" s="61"/>
      <c r="F9" s="60"/>
      <c r="G9" s="61"/>
      <c r="H9" s="61"/>
      <c r="I9" s="62"/>
      <c r="J9" s="64" t="str">
        <f>IF(AND(B9&lt;&gt;"",L9&lt;&gt;""),L9/B9,"")</f>
        <v/>
      </c>
      <c r="K9" s="65"/>
      <c r="L9" s="57"/>
      <c r="M9" s="58"/>
      <c r="N9" s="58"/>
      <c r="O9" s="59"/>
      <c r="Q9" s="51"/>
      <c r="R9" s="49"/>
      <c r="S9" s="49"/>
      <c r="T9" s="50"/>
    </row>
    <row r="10" spans="1:20" ht="26.1" customHeight="1">
      <c r="B10" s="12" t="s">
        <v>8</v>
      </c>
      <c r="C10" s="13"/>
      <c r="D10" s="13"/>
      <c r="E10" s="13"/>
      <c r="F10" s="13"/>
      <c r="G10" s="13"/>
      <c r="H10" s="13"/>
      <c r="I10" s="13"/>
      <c r="J10" s="13"/>
      <c r="K10" s="13"/>
      <c r="L10" s="42"/>
      <c r="M10" s="43"/>
      <c r="N10" s="43"/>
      <c r="O10" s="44"/>
      <c r="Q10" s="52"/>
      <c r="R10" s="53"/>
      <c r="S10" s="53"/>
      <c r="T10" s="54"/>
    </row>
    <row r="11" spans="1:20" ht="31.5" customHeight="1">
      <c r="B11" s="14" t="s">
        <v>9</v>
      </c>
      <c r="C11" s="15"/>
      <c r="D11" s="15"/>
      <c r="E11" s="15"/>
      <c r="F11" s="15"/>
      <c r="G11" s="15"/>
      <c r="H11" s="15"/>
      <c r="I11" s="15"/>
      <c r="J11" s="15"/>
      <c r="K11" s="15"/>
      <c r="L11" s="39" t="str" cm="1">
        <f t="array" ref="L11">IF(AND(L9&lt;&gt;"",L10&lt;&gt;""),_xlfn.SWITCH(L10,0.1,ROUNDDOWN(L9*1.1,0),0.08,ROUNDDOWN(L9*1.08,0),"非",L9),"")</f>
        <v/>
      </c>
      <c r="M11" s="40"/>
      <c r="N11" s="40"/>
      <c r="O11" s="41"/>
      <c r="Q11" s="16" t="s">
        <v>20</v>
      </c>
      <c r="R11" s="33"/>
      <c r="S11" s="34"/>
      <c r="T11" s="35"/>
    </row>
    <row r="12" spans="1:20" ht="12.75">
      <c r="B12" s="18" t="s">
        <v>10</v>
      </c>
      <c r="D12" s="9"/>
      <c r="E12" s="2"/>
    </row>
    <row r="13" spans="1:20" ht="39.75" customHeight="1">
      <c r="B13" s="45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7"/>
    </row>
    <row r="14" spans="1:20" ht="12" customHeight="1">
      <c r="B14" s="8"/>
      <c r="D14" s="9"/>
      <c r="E14" s="2"/>
    </row>
    <row r="15" spans="1:20" s="13" customFormat="1" ht="12" customHeight="1">
      <c r="B15" s="19" t="s">
        <v>11</v>
      </c>
      <c r="C15" s="20" t="s">
        <v>22</v>
      </c>
      <c r="D15" s="24" t="s">
        <v>30</v>
      </c>
      <c r="E15" s="21"/>
    </row>
    <row r="16" spans="1:20" s="13" customFormat="1" ht="12" customHeight="1">
      <c r="B16" s="19" t="s">
        <v>12</v>
      </c>
      <c r="C16" s="20" t="s">
        <v>23</v>
      </c>
      <c r="D16" s="21" t="s">
        <v>31</v>
      </c>
      <c r="E16" s="21"/>
    </row>
    <row r="17" spans="2:5" s="13" customFormat="1" ht="12" customHeight="1">
      <c r="B17" s="19" t="s">
        <v>13</v>
      </c>
      <c r="C17" s="21"/>
      <c r="D17" s="22" t="s">
        <v>27</v>
      </c>
      <c r="E17" s="21" t="s">
        <v>32</v>
      </c>
    </row>
    <row r="18" spans="2:5" s="13" customFormat="1" ht="12" customHeight="1">
      <c r="B18" s="19" t="s">
        <v>14</v>
      </c>
      <c r="C18" s="21"/>
      <c r="D18" s="22" t="s">
        <v>28</v>
      </c>
      <c r="E18" s="21" t="s">
        <v>33</v>
      </c>
    </row>
    <row r="19" spans="2:5" s="13" customFormat="1" ht="12" customHeight="1">
      <c r="B19" s="19"/>
      <c r="C19" s="21"/>
      <c r="D19" s="22" t="s">
        <v>29</v>
      </c>
      <c r="E19" s="21" t="s">
        <v>34</v>
      </c>
    </row>
    <row r="20" spans="2:5" s="13" customFormat="1" ht="12" customHeight="1">
      <c r="B20" s="23"/>
      <c r="C20" s="20" t="s">
        <v>24</v>
      </c>
      <c r="D20" s="28" t="s">
        <v>35</v>
      </c>
      <c r="E20" s="21"/>
    </row>
    <row r="21" spans="2:5" s="13" customFormat="1" ht="12" customHeight="1">
      <c r="B21" s="23"/>
      <c r="C21" s="20" t="s">
        <v>25</v>
      </c>
      <c r="D21" s="24" t="s">
        <v>15</v>
      </c>
      <c r="E21" s="21"/>
    </row>
    <row r="22" spans="2:5" s="13" customFormat="1" ht="12" customHeight="1">
      <c r="B22" s="23"/>
      <c r="C22" s="20" t="s">
        <v>26</v>
      </c>
      <c r="D22" s="24" t="s">
        <v>16</v>
      </c>
      <c r="E22" s="21"/>
    </row>
  </sheetData>
  <sheetProtection sheet="1" objects="1" scenarios="1"/>
  <mergeCells count="17">
    <mergeCell ref="Q7:T7"/>
    <mergeCell ref="Q8:T8"/>
    <mergeCell ref="Q9:T9"/>
    <mergeCell ref="Q10:T10"/>
    <mergeCell ref="B5:O5"/>
    <mergeCell ref="B7:H7"/>
    <mergeCell ref="I7:O7"/>
    <mergeCell ref="L9:O9"/>
    <mergeCell ref="B9:E9"/>
    <mergeCell ref="F9:I9"/>
    <mergeCell ref="J8:K8"/>
    <mergeCell ref="J9:K9"/>
    <mergeCell ref="R11:T11"/>
    <mergeCell ref="L8:O8"/>
    <mergeCell ref="L11:O11"/>
    <mergeCell ref="L10:O10"/>
    <mergeCell ref="B13:T13"/>
  </mergeCells>
  <phoneticPr fontId="6"/>
  <conditionalFormatting sqref="B9:I9">
    <cfRule type="expression" dxfId="13" priority="5">
      <formula>B9=""</formula>
    </cfRule>
  </conditionalFormatting>
  <conditionalFormatting sqref="B5:O5">
    <cfRule type="expression" dxfId="12" priority="13">
      <formula>B5=""</formula>
    </cfRule>
  </conditionalFormatting>
  <conditionalFormatting sqref="B7:O7">
    <cfRule type="expression" dxfId="11" priority="11">
      <formula>B7=""</formula>
    </cfRule>
  </conditionalFormatting>
  <conditionalFormatting sqref="L9:O10">
    <cfRule type="expression" dxfId="10" priority="6">
      <formula>L9=""</formula>
    </cfRule>
  </conditionalFormatting>
  <conditionalFormatting sqref="Q7:T10">
    <cfRule type="expression" dxfId="9" priority="1">
      <formula>AND($Q$7="",$Q$8="",$Q$9="",$Q$10="")</formula>
    </cfRule>
  </conditionalFormatting>
  <conditionalFormatting sqref="R5:T5">
    <cfRule type="expression" dxfId="8" priority="2">
      <formula>R5=""</formula>
    </cfRule>
  </conditionalFormatting>
  <conditionalFormatting sqref="R11:T11">
    <cfRule type="expression" dxfId="7" priority="3">
      <formula>R11=""</formula>
    </cfRule>
  </conditionalFormatting>
  <dataValidations count="1">
    <dataValidation type="list" allowBlank="1" showInputMessage="1" showErrorMessage="1" sqref="L10:O10" xr:uid="{F9349707-2DE5-BD42-BBD1-7A8823C16C06}">
      <formula1>"10%,8%,非"</formula1>
    </dataValidation>
  </dataValidations>
  <printOptions horizontalCentered="1" verticalCentered="1"/>
  <pageMargins left="0" right="0" top="0" bottom="0" header="0" footer="0"/>
  <pageSetup paperSize="9" scale="110" orientation="landscape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A43F4-DC3B-4B11-8A18-D46B7C581023}">
  <sheetPr>
    <outlinePr summaryBelow="0" summaryRight="0"/>
  </sheetPr>
  <dimension ref="A1:T22"/>
  <sheetViews>
    <sheetView tabSelected="1" view="pageBreakPreview" zoomScaleNormal="75" zoomScaleSheetLayoutView="100" workbookViewId="0">
      <selection activeCell="X14" sqref="X14"/>
    </sheetView>
  </sheetViews>
  <sheetFormatPr defaultColWidth="12.42578125" defaultRowHeight="15.75" customHeight="1"/>
  <cols>
    <col min="1" max="1" width="2.28515625" customWidth="1"/>
    <col min="2" max="15" width="5.7109375" customWidth="1"/>
    <col min="16" max="16" width="1.85546875" customWidth="1"/>
    <col min="17" max="17" width="12.85546875" customWidth="1"/>
    <col min="18" max="20" width="7.85546875" customWidth="1"/>
    <col min="21" max="21" width="2.7109375" customWidth="1"/>
  </cols>
  <sheetData>
    <row r="1" spans="1:20" ht="12.75">
      <c r="T1" s="1"/>
    </row>
    <row r="2" spans="1:20" ht="19.5">
      <c r="A2" s="2"/>
      <c r="B2" s="3" t="s">
        <v>0</v>
      </c>
      <c r="C2" s="3"/>
      <c r="D2" s="3"/>
      <c r="E2" s="3"/>
      <c r="F2" s="3"/>
      <c r="G2" s="3"/>
      <c r="H2" s="3"/>
      <c r="I2" s="17" t="s">
        <v>42</v>
      </c>
      <c r="J2" s="17"/>
      <c r="K2" s="4"/>
      <c r="L2" s="3"/>
      <c r="M2" s="3"/>
      <c r="N2" s="3"/>
      <c r="O2" s="3"/>
      <c r="P2" s="3"/>
      <c r="Q2" s="3"/>
      <c r="R2" s="3"/>
      <c r="S2" s="3"/>
      <c r="T2" s="3"/>
    </row>
    <row r="3" spans="1:20" ht="8.1" customHeight="1">
      <c r="A3" s="2"/>
      <c r="B3" s="2"/>
    </row>
    <row r="4" spans="1:20" s="11" customFormat="1" ht="12.75">
      <c r="A4" s="10"/>
      <c r="B4" s="2" t="s">
        <v>1</v>
      </c>
      <c r="R4" s="29" t="s">
        <v>17</v>
      </c>
      <c r="S4" s="29" t="s">
        <v>18</v>
      </c>
      <c r="T4" s="29" t="s">
        <v>19</v>
      </c>
    </row>
    <row r="5" spans="1:20" ht="31.5" customHeight="1">
      <c r="B5" s="66" t="s">
        <v>37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8"/>
      <c r="Q5" s="5"/>
      <c r="R5" s="30">
        <v>2025</v>
      </c>
      <c r="S5" s="31">
        <v>9</v>
      </c>
      <c r="T5" s="32">
        <v>15</v>
      </c>
    </row>
    <row r="6" spans="1:20" ht="12.75">
      <c r="A6" s="2"/>
      <c r="B6" s="2" t="s">
        <v>2</v>
      </c>
      <c r="I6" s="2" t="s">
        <v>3</v>
      </c>
      <c r="Q6" s="6" t="s">
        <v>4</v>
      </c>
      <c r="T6" s="7"/>
    </row>
    <row r="7" spans="1:20" ht="26.1" customHeight="1">
      <c r="B7" s="69">
        <v>9999</v>
      </c>
      <c r="C7" s="67"/>
      <c r="D7" s="67"/>
      <c r="E7" s="67"/>
      <c r="F7" s="67"/>
      <c r="G7" s="67"/>
      <c r="H7" s="67"/>
      <c r="I7" s="69" t="s">
        <v>36</v>
      </c>
      <c r="J7" s="67"/>
      <c r="K7" s="67"/>
      <c r="L7" s="67"/>
      <c r="M7" s="67"/>
      <c r="N7" s="67"/>
      <c r="O7" s="68"/>
      <c r="Q7" s="70"/>
      <c r="R7" s="71"/>
      <c r="S7" s="71"/>
      <c r="T7" s="72"/>
    </row>
    <row r="8" spans="1:20" ht="26.1" customHeight="1">
      <c r="A8" s="2"/>
      <c r="B8" s="2" t="s">
        <v>5</v>
      </c>
      <c r="F8" s="2" t="s">
        <v>6</v>
      </c>
      <c r="J8" s="63" t="s">
        <v>7</v>
      </c>
      <c r="K8" s="63"/>
      <c r="L8" s="73" t="s">
        <v>21</v>
      </c>
      <c r="M8" s="74"/>
      <c r="N8" s="38"/>
      <c r="O8" s="38"/>
      <c r="Q8" s="75" t="s">
        <v>40</v>
      </c>
      <c r="R8" s="76"/>
      <c r="S8" s="76"/>
      <c r="T8" s="77"/>
    </row>
    <row r="9" spans="1:20" ht="26.1" customHeight="1">
      <c r="B9" s="83">
        <v>1000000</v>
      </c>
      <c r="C9" s="84"/>
      <c r="D9" s="84"/>
      <c r="E9" s="84"/>
      <c r="F9" s="83">
        <v>400000</v>
      </c>
      <c r="G9" s="84"/>
      <c r="H9" s="84"/>
      <c r="I9" s="85"/>
      <c r="J9" s="86">
        <v>0.5</v>
      </c>
      <c r="K9" s="87"/>
      <c r="L9" s="88">
        <v>500000</v>
      </c>
      <c r="M9" s="89"/>
      <c r="N9" s="89"/>
      <c r="O9" s="90"/>
      <c r="Q9" s="91" t="s">
        <v>41</v>
      </c>
      <c r="R9" s="76"/>
      <c r="S9" s="76"/>
      <c r="T9" s="77"/>
    </row>
    <row r="10" spans="1:20" ht="26.1" customHeight="1">
      <c r="B10" s="12" t="s">
        <v>8</v>
      </c>
      <c r="C10" s="13"/>
      <c r="D10" s="13"/>
      <c r="E10" s="13"/>
      <c r="F10" s="13"/>
      <c r="G10" s="13"/>
      <c r="H10" s="13"/>
      <c r="I10" s="13"/>
      <c r="J10" s="13"/>
      <c r="K10" s="13"/>
      <c r="L10" s="92">
        <v>0.1</v>
      </c>
      <c r="M10" s="93"/>
      <c r="N10" s="93"/>
      <c r="O10" s="94"/>
      <c r="Q10" s="95" t="s">
        <v>39</v>
      </c>
      <c r="R10" s="96"/>
      <c r="S10" s="96"/>
      <c r="T10" s="97"/>
    </row>
    <row r="11" spans="1:20" ht="31.5" customHeight="1">
      <c r="B11" s="14" t="s">
        <v>9</v>
      </c>
      <c r="C11" s="15"/>
      <c r="D11" s="15"/>
      <c r="E11" s="15"/>
      <c r="F11" s="15"/>
      <c r="G11" s="15"/>
      <c r="H11" s="15"/>
      <c r="I11" s="15"/>
      <c r="J11" s="15"/>
      <c r="K11" s="15"/>
      <c r="L11" s="39" cm="1">
        <f t="array" ref="L11">IF(AND(L9&lt;&gt;"",L10&lt;&gt;""),_xlfn.SWITCH(L10,0.1,ROUNDDOWN(L9*1.1,0),0.08,ROUNDDOWN(L9*1.08,0),"非",L9),"")</f>
        <v>550000</v>
      </c>
      <c r="M11" s="40"/>
      <c r="N11" s="40"/>
      <c r="O11" s="41"/>
      <c r="Q11" s="16" t="s">
        <v>20</v>
      </c>
      <c r="R11" s="69" t="s">
        <v>38</v>
      </c>
      <c r="S11" s="78"/>
      <c r="T11" s="79"/>
    </row>
    <row r="12" spans="1:20" ht="12.75">
      <c r="B12" s="18" t="s">
        <v>10</v>
      </c>
      <c r="D12" s="9"/>
      <c r="E12" s="2"/>
    </row>
    <row r="13" spans="1:20" ht="39.75" customHeight="1">
      <c r="B13" s="80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2"/>
    </row>
    <row r="14" spans="1:20" ht="12" customHeight="1">
      <c r="B14" s="8"/>
      <c r="D14" s="9"/>
      <c r="E14" s="2"/>
    </row>
    <row r="15" spans="1:20" s="13" customFormat="1" ht="12" customHeight="1">
      <c r="B15" s="19" t="s">
        <v>11</v>
      </c>
      <c r="C15" s="20" t="s">
        <v>22</v>
      </c>
      <c r="D15" s="24" t="s">
        <v>30</v>
      </c>
      <c r="E15" s="21"/>
    </row>
    <row r="16" spans="1:20" s="13" customFormat="1" ht="12" customHeight="1">
      <c r="B16" s="19" t="s">
        <v>12</v>
      </c>
      <c r="C16" s="20" t="s">
        <v>23</v>
      </c>
      <c r="D16" s="21" t="s">
        <v>31</v>
      </c>
      <c r="E16" s="21"/>
    </row>
    <row r="17" spans="2:5" s="13" customFormat="1" ht="12" customHeight="1">
      <c r="B17" s="19" t="s">
        <v>13</v>
      </c>
      <c r="C17" s="21"/>
      <c r="D17" s="22" t="s">
        <v>27</v>
      </c>
      <c r="E17" s="21" t="s">
        <v>32</v>
      </c>
    </row>
    <row r="18" spans="2:5" s="13" customFormat="1" ht="12" customHeight="1">
      <c r="B18" s="19" t="s">
        <v>14</v>
      </c>
      <c r="C18" s="21"/>
      <c r="D18" s="22" t="s">
        <v>28</v>
      </c>
      <c r="E18" s="21" t="s">
        <v>33</v>
      </c>
    </row>
    <row r="19" spans="2:5" s="13" customFormat="1" ht="12" customHeight="1">
      <c r="B19" s="19"/>
      <c r="C19" s="21"/>
      <c r="D19" s="22" t="s">
        <v>29</v>
      </c>
      <c r="E19" s="21" t="s">
        <v>34</v>
      </c>
    </row>
    <row r="20" spans="2:5" s="13" customFormat="1" ht="12" customHeight="1">
      <c r="B20" s="23"/>
      <c r="C20" s="20" t="s">
        <v>24</v>
      </c>
      <c r="D20" s="28" t="s">
        <v>35</v>
      </c>
      <c r="E20" s="21"/>
    </row>
    <row r="21" spans="2:5" s="13" customFormat="1" ht="12" customHeight="1">
      <c r="B21" s="23"/>
      <c r="C21" s="20" t="s">
        <v>25</v>
      </c>
      <c r="D21" s="24" t="s">
        <v>15</v>
      </c>
      <c r="E21" s="21"/>
    </row>
    <row r="22" spans="2:5" s="13" customFormat="1" ht="12" customHeight="1">
      <c r="B22" s="23"/>
      <c r="C22" s="20" t="s">
        <v>26</v>
      </c>
      <c r="D22" s="24" t="s">
        <v>16</v>
      </c>
      <c r="E22" s="21"/>
    </row>
  </sheetData>
  <sheetProtection sheet="1" objects="1" scenarios="1"/>
  <mergeCells count="17">
    <mergeCell ref="L11:O11"/>
    <mergeCell ref="R11:T11"/>
    <mergeCell ref="B13:T13"/>
    <mergeCell ref="B9:E9"/>
    <mergeCell ref="F9:I9"/>
    <mergeCell ref="J9:K9"/>
    <mergeCell ref="L9:O9"/>
    <mergeCell ref="Q9:T9"/>
    <mergeCell ref="L10:O10"/>
    <mergeCell ref="Q10:T10"/>
    <mergeCell ref="B5:O5"/>
    <mergeCell ref="B7:H7"/>
    <mergeCell ref="I7:O7"/>
    <mergeCell ref="Q7:T7"/>
    <mergeCell ref="J8:K8"/>
    <mergeCell ref="L8:O8"/>
    <mergeCell ref="Q8:T8"/>
  </mergeCells>
  <phoneticPr fontId="6"/>
  <conditionalFormatting sqref="B9:K9">
    <cfRule type="expression" dxfId="6" priority="4">
      <formula>B9=""</formula>
    </cfRule>
  </conditionalFormatting>
  <conditionalFormatting sqref="B5:O5">
    <cfRule type="expression" dxfId="5" priority="7">
      <formula>B5=""</formula>
    </cfRule>
  </conditionalFormatting>
  <conditionalFormatting sqref="B7:O7">
    <cfRule type="expression" dxfId="4" priority="6">
      <formula>B7=""</formula>
    </cfRule>
  </conditionalFormatting>
  <conditionalFormatting sqref="L9:O10">
    <cfRule type="expression" dxfId="3" priority="5">
      <formula>L9=""</formula>
    </cfRule>
  </conditionalFormatting>
  <conditionalFormatting sqref="Q7:T10">
    <cfRule type="expression" dxfId="2" priority="1">
      <formula>AND($Q$7="",$Q$8="",$Q$9="",$Q$10="")</formula>
    </cfRule>
  </conditionalFormatting>
  <conditionalFormatting sqref="R5:T5">
    <cfRule type="expression" dxfId="1" priority="2">
      <formula>R5=""</formula>
    </cfRule>
  </conditionalFormatting>
  <conditionalFormatting sqref="R11:T11">
    <cfRule type="expression" dxfId="0" priority="3">
      <formula>R11=""</formula>
    </cfRule>
  </conditionalFormatting>
  <dataValidations count="1">
    <dataValidation type="list" allowBlank="1" showInputMessage="1" showErrorMessage="1" sqref="L10:O10" xr:uid="{673D2337-56D8-443C-A71D-128F039F7316}">
      <formula1>"10%,8%,非"</formula1>
    </dataValidation>
  </dataValidations>
  <printOptions horizontalCentered="1" verticalCentered="1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注文あり</vt:lpstr>
      <vt:lpstr>【サンプル】注文あり</vt:lpstr>
      <vt:lpstr>【サンプル】注文あり!Print_Area</vt:lpstr>
      <vt:lpstr>注文あり!Print_Area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木村衣里</dc:creator>
  <cp:lastModifiedBy>株式会社 岡崎建設</cp:lastModifiedBy>
  <cp:lastPrinted>2025-08-22T01:52:02Z</cp:lastPrinted>
  <dcterms:created xsi:type="dcterms:W3CDTF">2025-02-07T05:43:02Z</dcterms:created>
  <dcterms:modified xsi:type="dcterms:W3CDTF">2025-09-16T08:43:24Z</dcterms:modified>
</cp:coreProperties>
</file>